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odovi" sheetId="1" r:id="rId1"/>
    <sheet name="popis ekipa" sheetId="2" r:id="rId2"/>
    <sheet name="rezultati" sheetId="3" r:id="rId3"/>
    <sheet name="SKUPINE" sheetId="4" r:id="rId4"/>
    <sheet name="raspored" sheetId="5" r:id="rId5"/>
  </sheets>
  <definedNames/>
  <calcPr fullCalcOnLoad="1"/>
</workbook>
</file>

<file path=xl/sharedStrings.xml><?xml version="1.0" encoding="utf-8"?>
<sst xmlns="http://schemas.openxmlformats.org/spreadsheetml/2006/main" count="447" uniqueCount="188">
  <si>
    <t>SIMPLY  THE WORST</t>
  </si>
  <si>
    <t>Marija Gojčeta 5.a</t>
  </si>
  <si>
    <t>Dona Jelić 6.b</t>
  </si>
  <si>
    <t>Tena Špoljarić 5.c</t>
  </si>
  <si>
    <t>NAJBRŽI I NAJŽEŠĆI</t>
  </si>
  <si>
    <t>Mihael Rulek 5.c</t>
  </si>
  <si>
    <t>Patrik Kovačić 5.c</t>
  </si>
  <si>
    <t>Drilon Maloku 5.c</t>
  </si>
  <si>
    <t>Leon Celčić 5.c</t>
  </si>
  <si>
    <t>ČIN ČILE</t>
  </si>
  <si>
    <t>Josip Pregej 7.b</t>
  </si>
  <si>
    <t>Josip Krajna 7.b</t>
  </si>
  <si>
    <t>Ana Jelić 7.b</t>
  </si>
  <si>
    <t>MUVE SELJACI</t>
  </si>
  <si>
    <t>David Kos 7.b</t>
  </si>
  <si>
    <t>Antonio Mičić 8.b</t>
  </si>
  <si>
    <t>Filip Vukoje 8.a</t>
  </si>
  <si>
    <t>MILF HUNTERS</t>
  </si>
  <si>
    <t>Klara Brzović 7.b</t>
  </si>
  <si>
    <t>Petar Lončarić 7.b</t>
  </si>
  <si>
    <t>Stjepan Čizmadija 7.b</t>
  </si>
  <si>
    <t>Sara Grlić 7.b</t>
  </si>
  <si>
    <t>SKOČKO &lt;3</t>
  </si>
  <si>
    <t>Iva Tomas 7.a</t>
  </si>
  <si>
    <t>Nika Perić 7.a</t>
  </si>
  <si>
    <t>Lea Kurilovčan 7.a</t>
  </si>
  <si>
    <t>GOSPODA</t>
  </si>
  <si>
    <t>Marko Knezović 8.b</t>
  </si>
  <si>
    <t>Josip Medved 8.a</t>
  </si>
  <si>
    <t>Ivan Jagušić 8.b</t>
  </si>
  <si>
    <t>TULIPANI</t>
  </si>
  <si>
    <t>Luka Vrbanić 8.c</t>
  </si>
  <si>
    <t>Antonio Rulek 8.c</t>
  </si>
  <si>
    <t>Bruno Vrbanić 8.c</t>
  </si>
  <si>
    <t>Josip Janković 8.c</t>
  </si>
  <si>
    <t>MFM</t>
  </si>
  <si>
    <t>Matej Krišto 7.c</t>
  </si>
  <si>
    <t>Mario Kovačević 7.c</t>
  </si>
  <si>
    <t>Fran Matić 7.a</t>
  </si>
  <si>
    <t>Katja Hodak 5.b</t>
  </si>
  <si>
    <t>ZUMIKI</t>
  </si>
  <si>
    <t>Dora Klobučar 5.b</t>
  </si>
  <si>
    <t>Larisa Lučić 5.b</t>
  </si>
  <si>
    <t>Petra Zidar 5.b</t>
  </si>
  <si>
    <t>MALI VATRENI</t>
  </si>
  <si>
    <t>Leon Duić 5.b</t>
  </si>
  <si>
    <t>Dominik Briševac 5.b</t>
  </si>
  <si>
    <t>Karlo Kulić 5.b</t>
  </si>
  <si>
    <t>OSMAŠICE</t>
  </si>
  <si>
    <t>Laura Gracin 8.b</t>
  </si>
  <si>
    <t>Sara Tipura 8.b</t>
  </si>
  <si>
    <t>Mia Kos 8.b</t>
  </si>
  <si>
    <t>:</t>
  </si>
  <si>
    <t xml:space="preserve">SIMPLY THE WORST </t>
  </si>
  <si>
    <t>5:15; 7:15</t>
  </si>
  <si>
    <t>0:2</t>
  </si>
  <si>
    <t>14:16; 15:5; 10:8</t>
  </si>
  <si>
    <t>2:1</t>
  </si>
  <si>
    <t>15:8; 15:10</t>
  </si>
  <si>
    <t>2:0</t>
  </si>
  <si>
    <t>13:15; 9:15</t>
  </si>
  <si>
    <t>15:10; 15:11</t>
  </si>
  <si>
    <t xml:space="preserve">15:13; 15:13  </t>
  </si>
  <si>
    <r>
      <t xml:space="preserve">9:15; 15:17, </t>
    </r>
    <r>
      <rPr>
        <strike/>
        <sz val="12"/>
        <color indexed="8"/>
        <rFont val="Comic Sans MS"/>
        <family val="4"/>
      </rPr>
      <t>16:18</t>
    </r>
  </si>
  <si>
    <t>SKUPINA A</t>
  </si>
  <si>
    <t>SIMPLY TH WORST</t>
  </si>
  <si>
    <t>SKUPINA B</t>
  </si>
  <si>
    <t>SKUPINA C</t>
  </si>
  <si>
    <t>ČIN ČILA</t>
  </si>
  <si>
    <t>SIMPLY THE WORST</t>
  </si>
  <si>
    <t>SKUPINA</t>
  </si>
  <si>
    <t>A</t>
  </si>
  <si>
    <t>B</t>
  </si>
  <si>
    <t>MUVE SLJEACI</t>
  </si>
  <si>
    <t>C</t>
  </si>
  <si>
    <t>DATUM</t>
  </si>
  <si>
    <t>VRIJEME</t>
  </si>
  <si>
    <t>TEREN</t>
  </si>
  <si>
    <t>ekipa</t>
  </si>
  <si>
    <t>opaska</t>
  </si>
  <si>
    <t>rezultat</t>
  </si>
  <si>
    <t>15:5; 15:7 (2:0)</t>
  </si>
  <si>
    <t>odigrano 25.4.2012.</t>
  </si>
  <si>
    <t>25.4.</t>
  </si>
  <si>
    <t>3. set nepotrebno odigran</t>
  </si>
  <si>
    <t>14:16; 15:5; 10:8 (2:1)</t>
  </si>
  <si>
    <t>15:8; 15:10 (2:0)</t>
  </si>
  <si>
    <t>15:13; 15:9 (2:0)</t>
  </si>
  <si>
    <t>10:15; 11:15 (0:2)</t>
  </si>
  <si>
    <t>13:15; 13:15 (0:2)</t>
  </si>
  <si>
    <t>dan</t>
  </si>
  <si>
    <t>7.5.12.</t>
  </si>
  <si>
    <t>9.5.12.</t>
  </si>
  <si>
    <t>srijeda</t>
  </si>
  <si>
    <t>ponedjeljak</t>
  </si>
  <si>
    <t>13,30</t>
  </si>
  <si>
    <t>13,00</t>
  </si>
  <si>
    <t>9:15; 15:17; 16:18 (2:0)</t>
  </si>
  <si>
    <t>RASPORED ODIGRAVANJA UTAKMICA NA TURNIRU MALA ODBOJKA 2011/2012</t>
  </si>
  <si>
    <t>odigrano 2.5.2012.</t>
  </si>
  <si>
    <t>15:6; 15:8 (2:0)</t>
  </si>
  <si>
    <t>2.5.12.</t>
  </si>
  <si>
    <t>20,00</t>
  </si>
  <si>
    <t>15:11; 15:8 (2:0)</t>
  </si>
  <si>
    <t>19,00</t>
  </si>
  <si>
    <t xml:space="preserve">15:11; 15:8 </t>
  </si>
  <si>
    <t xml:space="preserve">15:6; 15:8 </t>
  </si>
  <si>
    <t>odigrano</t>
  </si>
  <si>
    <t>15:5; 15:8 (2:0)</t>
  </si>
  <si>
    <t>11:15; 12:15 (2:0)</t>
  </si>
  <si>
    <t>14:16; 15:5; 10:3 (2:1)</t>
  </si>
  <si>
    <t>17:15; 15:9 (2:0)</t>
  </si>
  <si>
    <t>Marta Gojčeta 7.a</t>
  </si>
  <si>
    <t>Ana Matić 5.c/ Antonela Duvnjak</t>
  </si>
  <si>
    <t>Bruno Maršić 5.b</t>
  </si>
  <si>
    <t>odigrano 7.5.2012</t>
  </si>
  <si>
    <t>odigrano 9.5.2012</t>
  </si>
  <si>
    <t>9:15; 3:15 (0:2)</t>
  </si>
  <si>
    <t>15:11;15:9 (2:0)</t>
  </si>
  <si>
    <t>ukupno</t>
  </si>
  <si>
    <t>1.</t>
  </si>
  <si>
    <t>2.</t>
  </si>
  <si>
    <t>3.</t>
  </si>
  <si>
    <t>UTAKMICA PREKINUTA</t>
  </si>
  <si>
    <t>Zbog jednakog broja bodova MILF HUNTERS I MUVE SELJACI TREBAJU ODIGRATI JOŠ JEDNU UTAKMICU</t>
  </si>
  <si>
    <t>4.</t>
  </si>
  <si>
    <t>5.</t>
  </si>
  <si>
    <t>6.</t>
  </si>
  <si>
    <t>7.</t>
  </si>
  <si>
    <t>8.</t>
  </si>
  <si>
    <t>9.</t>
  </si>
  <si>
    <t>10.</t>
  </si>
  <si>
    <t>11:15; 12:15</t>
  </si>
  <si>
    <t>11.</t>
  </si>
  <si>
    <t>12.</t>
  </si>
  <si>
    <t>13.</t>
  </si>
  <si>
    <t>14.</t>
  </si>
  <si>
    <t>15.</t>
  </si>
  <si>
    <t>14:16; 15:5; 10:3</t>
  </si>
  <si>
    <t>15:5;15:8</t>
  </si>
  <si>
    <t>15:17;9:15</t>
  </si>
  <si>
    <t>15:11;15:9</t>
  </si>
  <si>
    <t>9:15;3:15</t>
  </si>
  <si>
    <t>16.</t>
  </si>
  <si>
    <t>17.</t>
  </si>
  <si>
    <t>10:15;15:11;10:7</t>
  </si>
  <si>
    <t>15:7;15:13</t>
  </si>
  <si>
    <t>SOKČKO</t>
  </si>
  <si>
    <t>15:6;11:15:10:8</t>
  </si>
  <si>
    <t>utakmica</t>
  </si>
  <si>
    <t>skupina A</t>
  </si>
  <si>
    <t>skupina B</t>
  </si>
  <si>
    <t>skupina C</t>
  </si>
  <si>
    <t>18.*</t>
  </si>
  <si>
    <t>15:11; 10:15; 10:8</t>
  </si>
  <si>
    <t>NEODIGRANE UTAKMICE:</t>
  </si>
  <si>
    <t>#19.</t>
  </si>
  <si>
    <t xml:space="preserve">MOLIM SVE EKIPE DA DONESU FOTOGRAFIJU SVOJE EKIPE I </t>
  </si>
  <si>
    <t xml:space="preserve">MALA ODBOJKA REZULTATI </t>
  </si>
  <si>
    <t>MALA ODBOJKA bodovi</t>
  </si>
  <si>
    <t>utakmica:</t>
  </si>
  <si>
    <t>danas 21.5.2012. u 13i10</t>
  </si>
  <si>
    <t>srijeda 23.5.2012. u 13i10</t>
  </si>
  <si>
    <t>#</t>
  </si>
  <si>
    <t>RASPORED ODIGRAVANJA UTAKMICA ZA PRVO MJESTO:</t>
  </si>
  <si>
    <t>20.*</t>
  </si>
  <si>
    <t>21.</t>
  </si>
  <si>
    <t>1. u skupini A je SIMPLY THE WORST s 9 bodova</t>
  </si>
  <si>
    <t>1. u skupini B je SKOČKO &lt;3 s osvojenih 8 bodova</t>
  </si>
  <si>
    <t>1. u skupini C je MILF HUNTERS s osvojenih 9 bodova</t>
  </si>
  <si>
    <t xml:space="preserve">#    </t>
  </si>
  <si>
    <t>DA DOĐU U SRIJEDU 23.5.2012. u 13i10 NA ZAJDNIČKO FOTOGRAFIRANJE</t>
  </si>
  <si>
    <t>Prvaci skupina razigravaju za prvo mjesto, a ostale ekipe, prema osvojenim bodovima,</t>
  </si>
  <si>
    <t>osvajaju od 4. do 12 mjesta</t>
  </si>
  <si>
    <t>ČESTITAMO SVIM SUDIONICIMA NATJECANJA</t>
  </si>
  <si>
    <t>15:8; 12:15; 10:12</t>
  </si>
  <si>
    <t>8:15; 12:15</t>
  </si>
  <si>
    <t>15:17; 11: 15</t>
  </si>
  <si>
    <t>1:2</t>
  </si>
  <si>
    <t>1. mjesto</t>
  </si>
  <si>
    <t>2. mjesto</t>
  </si>
  <si>
    <t>3. mjesto</t>
  </si>
  <si>
    <t>Pobjednici 2. školskog turnira U MALOJ ODBOJCI šk.g. 2011/2012 SU:</t>
  </si>
  <si>
    <t>BRAVO!!!</t>
  </si>
  <si>
    <t>Sara Grlić, Stjepan Čizmadija, Petar Lončarić</t>
  </si>
  <si>
    <t>Marija Gojčeta, Dona Jelić, Tena Špoljarić, Ana Matić/Antonela Duvnjak</t>
  </si>
  <si>
    <t>Iva Tomas, Marta Gojčeta, Lea Kurilovčan, Nika Perić</t>
  </si>
  <si>
    <t>*****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</si>
</sst>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omic Sans MS"/>
      <family val="4"/>
    </font>
    <font>
      <strike/>
      <sz val="12"/>
      <color indexed="8"/>
      <name val="Comic Sans MS"/>
      <family val="4"/>
    </font>
    <font>
      <b/>
      <sz val="12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2"/>
      <color indexed="23"/>
      <name val="Comic Sans MS"/>
      <family val="4"/>
    </font>
    <font>
      <sz val="14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sz val="12"/>
      <color theme="1" tint="0.49998000264167786"/>
      <name val="Comic Sans MS"/>
      <family val="4"/>
    </font>
    <font>
      <sz val="14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 horizontal="center"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shrinkToFit="1"/>
    </xf>
    <xf numFmtId="0" fontId="41" fillId="0" borderId="0" xfId="0" applyFont="1" applyAlignment="1">
      <alignment horizontal="center" shrinkToFit="1"/>
    </xf>
    <xf numFmtId="0" fontId="41" fillId="0" borderId="11" xfId="0" applyFont="1" applyBorder="1" applyAlignment="1">
      <alignment shrinkToFit="1"/>
    </xf>
    <xf numFmtId="0" fontId="41" fillId="0" borderId="11" xfId="0" applyFont="1" applyBorder="1" applyAlignment="1">
      <alignment horizontal="center" shrinkToFi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49" fontId="41" fillId="0" borderId="11" xfId="0" applyNumberFormat="1" applyFont="1" applyBorder="1" applyAlignment="1">
      <alignment horizontal="center" shrinkToFit="1"/>
    </xf>
    <xf numFmtId="49" fontId="41" fillId="0" borderId="1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shrinkToFit="1"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shrinkToFit="1"/>
    </xf>
    <xf numFmtId="49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 applyAlignment="1">
      <alignment vertical="center" textRotation="90"/>
    </xf>
    <xf numFmtId="0" fontId="41" fillId="0" borderId="0" xfId="0" applyFont="1" applyBorder="1" applyAlignment="1">
      <alignment horizontal="center" vertical="center" textRotation="90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49" fontId="41" fillId="0" borderId="13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20" fontId="41" fillId="0" borderId="1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/>
    </xf>
    <xf numFmtId="49" fontId="42" fillId="0" borderId="0" xfId="0" applyNumberFormat="1" applyFont="1" applyAlignment="1">
      <alignment horizontal="center"/>
    </xf>
    <xf numFmtId="0" fontId="42" fillId="0" borderId="10" xfId="0" applyFont="1" applyBorder="1" applyAlignment="1">
      <alignment horizontal="left"/>
    </xf>
    <xf numFmtId="49" fontId="41" fillId="0" borderId="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 horizontal="right"/>
    </xf>
    <xf numFmtId="0" fontId="42" fillId="0" borderId="0" xfId="0" applyFont="1" applyAlignment="1">
      <alignment horizontal="right" shrinkToFi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 shrinkToFit="1"/>
    </xf>
    <xf numFmtId="0" fontId="41" fillId="0" borderId="14" xfId="0" applyFont="1" applyBorder="1" applyAlignment="1">
      <alignment vertical="center" textRotation="90"/>
    </xf>
    <xf numFmtId="0" fontId="41" fillId="0" borderId="14" xfId="0" applyFont="1" applyBorder="1" applyAlignment="1">
      <alignment horizontal="center" vertical="center" textRotation="90"/>
    </xf>
    <xf numFmtId="0" fontId="41" fillId="0" borderId="0" xfId="0" applyFont="1" applyAlignment="1">
      <alignment horizontal="center" shrinkToFi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25">
      <selection activeCell="A38" sqref="A38:I38"/>
    </sheetView>
  </sheetViews>
  <sheetFormatPr defaultColWidth="9.140625" defaultRowHeight="15"/>
  <cols>
    <col min="1" max="1" width="8.57421875" style="31" customWidth="1"/>
    <col min="2" max="2" width="28.00390625" style="2" customWidth="1"/>
    <col min="3" max="4" width="4.28125" style="2" customWidth="1"/>
    <col min="5" max="5" width="4.28125" style="3" customWidth="1"/>
    <col min="6" max="7" width="9.140625" style="2" customWidth="1"/>
    <col min="8" max="8" width="20.00390625" style="2" customWidth="1"/>
    <col min="9" max="16384" width="9.140625" style="2" customWidth="1"/>
  </cols>
  <sheetData>
    <row r="1" spans="2:5" ht="19.5">
      <c r="B1" s="56" t="s">
        <v>159</v>
      </c>
      <c r="C1" s="56"/>
      <c r="D1" s="56"/>
      <c r="E1" s="56"/>
    </row>
    <row r="2" spans="2:6" ht="19.5">
      <c r="B2" s="29" t="s">
        <v>160</v>
      </c>
      <c r="C2" s="2" t="s">
        <v>120</v>
      </c>
      <c r="D2" s="2" t="s">
        <v>121</v>
      </c>
      <c r="E2" s="2" t="s">
        <v>122</v>
      </c>
      <c r="F2" s="2" t="s">
        <v>119</v>
      </c>
    </row>
    <row r="3" spans="1:6" ht="19.5">
      <c r="A3" s="58" t="s">
        <v>150</v>
      </c>
      <c r="B3" s="49" t="s">
        <v>69</v>
      </c>
      <c r="C3" s="50">
        <v>3</v>
      </c>
      <c r="D3" s="50">
        <v>3</v>
      </c>
      <c r="E3" s="50">
        <v>3</v>
      </c>
      <c r="F3" s="50">
        <f>SUM(C3:E3)</f>
        <v>9</v>
      </c>
    </row>
    <row r="4" spans="1:6" ht="19.5">
      <c r="A4" s="58"/>
      <c r="B4" s="15" t="s">
        <v>4</v>
      </c>
      <c r="C4" s="14">
        <v>0</v>
      </c>
      <c r="D4" s="14">
        <v>3</v>
      </c>
      <c r="E4" s="14">
        <v>2</v>
      </c>
      <c r="F4" s="14">
        <f>SUM(C4:E4)</f>
        <v>5</v>
      </c>
    </row>
    <row r="5" spans="1:6" ht="19.5">
      <c r="A5" s="58"/>
      <c r="B5" s="15" t="s">
        <v>44</v>
      </c>
      <c r="C5" s="14">
        <v>3</v>
      </c>
      <c r="D5" s="14">
        <v>1</v>
      </c>
      <c r="E5" s="14">
        <v>0</v>
      </c>
      <c r="F5" s="14">
        <f>SUM(C5:E5)</f>
        <v>4</v>
      </c>
    </row>
    <row r="6" spans="1:6" ht="19.5">
      <c r="A6" s="58"/>
      <c r="B6" s="15" t="s">
        <v>40</v>
      </c>
      <c r="C6" s="14">
        <v>0</v>
      </c>
      <c r="D6" s="14">
        <v>0</v>
      </c>
      <c r="E6" s="14">
        <v>0</v>
      </c>
      <c r="F6" s="14">
        <f>SUM(C6:E6)</f>
        <v>0</v>
      </c>
    </row>
    <row r="7" spans="2:6" ht="19.5">
      <c r="B7" s="15"/>
      <c r="C7" s="14"/>
      <c r="D7" s="14"/>
      <c r="E7" s="14"/>
      <c r="F7" s="14"/>
    </row>
    <row r="8" spans="1:6" ht="19.5">
      <c r="A8" s="59" t="s">
        <v>151</v>
      </c>
      <c r="B8" s="49" t="s">
        <v>22</v>
      </c>
      <c r="C8" s="50">
        <v>2</v>
      </c>
      <c r="D8" s="50">
        <v>3</v>
      </c>
      <c r="E8" s="50">
        <v>3</v>
      </c>
      <c r="F8" s="50">
        <f>SUM(C8:E8)</f>
        <v>8</v>
      </c>
    </row>
    <row r="9" spans="1:6" ht="19.5">
      <c r="A9" s="59"/>
      <c r="B9" s="15" t="s">
        <v>48</v>
      </c>
      <c r="C9" s="14">
        <v>3</v>
      </c>
      <c r="D9" s="14">
        <v>0</v>
      </c>
      <c r="E9" s="14">
        <v>1</v>
      </c>
      <c r="F9" s="14">
        <f>SUM(C9:E9)</f>
        <v>4</v>
      </c>
    </row>
    <row r="10" spans="1:6" ht="19.5">
      <c r="A10" s="59"/>
      <c r="B10" s="15" t="s">
        <v>30</v>
      </c>
      <c r="C10" s="14">
        <v>1</v>
      </c>
      <c r="D10" s="14">
        <v>2</v>
      </c>
      <c r="E10" s="14">
        <v>0</v>
      </c>
      <c r="F10" s="14">
        <f>SUM(C10:E10)</f>
        <v>3</v>
      </c>
    </row>
    <row r="11" spans="1:6" ht="19.5">
      <c r="A11" s="59"/>
      <c r="B11" s="15" t="s">
        <v>26</v>
      </c>
      <c r="C11" s="14">
        <v>0</v>
      </c>
      <c r="D11" s="14">
        <v>0</v>
      </c>
      <c r="E11" s="14">
        <v>2</v>
      </c>
      <c r="F11" s="14">
        <f>SUM(C11:E11)</f>
        <v>2</v>
      </c>
    </row>
    <row r="12" spans="1:6" ht="19.5">
      <c r="A12" s="32"/>
      <c r="B12" s="15"/>
      <c r="C12" s="14"/>
      <c r="D12" s="14"/>
      <c r="E12" s="14"/>
      <c r="F12" s="14"/>
    </row>
    <row r="13" spans="1:6" ht="19.5">
      <c r="A13" s="59" t="s">
        <v>152</v>
      </c>
      <c r="B13" s="49" t="s">
        <v>17</v>
      </c>
      <c r="C13" s="50">
        <v>3</v>
      </c>
      <c r="D13" s="50">
        <v>3</v>
      </c>
      <c r="E13" s="50">
        <v>3</v>
      </c>
      <c r="F13" s="50">
        <f>SUM(C13:E13)</f>
        <v>9</v>
      </c>
    </row>
    <row r="14" spans="1:6" ht="19.5">
      <c r="A14" s="59"/>
      <c r="B14" s="15" t="s">
        <v>13</v>
      </c>
      <c r="C14" s="14">
        <v>3</v>
      </c>
      <c r="D14" s="14">
        <v>3</v>
      </c>
      <c r="E14" s="14">
        <v>0</v>
      </c>
      <c r="F14" s="14">
        <f>SUM(C14:E14)</f>
        <v>6</v>
      </c>
    </row>
    <row r="15" spans="1:6" ht="19.5">
      <c r="A15" s="59"/>
      <c r="B15" s="15" t="s">
        <v>68</v>
      </c>
      <c r="C15" s="14">
        <v>0</v>
      </c>
      <c r="D15" s="14">
        <v>0</v>
      </c>
      <c r="E15" s="14">
        <v>2</v>
      </c>
      <c r="F15" s="14">
        <f>SUM(C15:E15)</f>
        <v>2</v>
      </c>
    </row>
    <row r="16" spans="1:6" ht="19.5">
      <c r="A16" s="59"/>
      <c r="B16" s="15" t="s">
        <v>35</v>
      </c>
      <c r="C16" s="14">
        <v>0</v>
      </c>
      <c r="D16" s="14">
        <v>1</v>
      </c>
      <c r="E16" s="14">
        <v>0</v>
      </c>
      <c r="F16" s="14">
        <f>SUM(C16:E16)</f>
        <v>1</v>
      </c>
    </row>
    <row r="18" ht="19.5">
      <c r="B18" s="2" t="s">
        <v>172</v>
      </c>
    </row>
    <row r="19" ht="19.5">
      <c r="B19" s="2" t="s">
        <v>173</v>
      </c>
    </row>
    <row r="21" ht="19.5">
      <c r="B21" s="2" t="s">
        <v>167</v>
      </c>
    </row>
    <row r="22" ht="19.5">
      <c r="B22" s="2" t="s">
        <v>168</v>
      </c>
    </row>
    <row r="23" ht="19.5">
      <c r="B23" s="2" t="s">
        <v>169</v>
      </c>
    </row>
    <row r="25" ht="19.5">
      <c r="B25" s="2" t="s">
        <v>174</v>
      </c>
    </row>
    <row r="27" spans="1:9" ht="19.5">
      <c r="A27" s="29" t="s">
        <v>163</v>
      </c>
      <c r="B27" s="2" t="s">
        <v>22</v>
      </c>
      <c r="C27" s="2" t="s">
        <v>52</v>
      </c>
      <c r="D27" s="56" t="s">
        <v>53</v>
      </c>
      <c r="E27" s="56"/>
      <c r="F27" s="56"/>
      <c r="G27" s="56"/>
      <c r="H27" s="39" t="s">
        <v>148</v>
      </c>
      <c r="I27" s="48" t="s">
        <v>57</v>
      </c>
    </row>
    <row r="28" spans="1:9" ht="19.5">
      <c r="A28" s="29" t="s">
        <v>163</v>
      </c>
      <c r="B28" s="2" t="s">
        <v>69</v>
      </c>
      <c r="C28" s="2" t="s">
        <v>52</v>
      </c>
      <c r="D28" s="56" t="s">
        <v>17</v>
      </c>
      <c r="E28" s="56"/>
      <c r="F28" s="56"/>
      <c r="G28" s="56"/>
      <c r="H28" s="39" t="s">
        <v>176</v>
      </c>
      <c r="I28" s="48" t="s">
        <v>55</v>
      </c>
    </row>
    <row r="29" spans="1:9" ht="19.5">
      <c r="A29" s="29" t="s">
        <v>163</v>
      </c>
      <c r="B29" s="2" t="s">
        <v>22</v>
      </c>
      <c r="C29" s="2" t="s">
        <v>52</v>
      </c>
      <c r="D29" s="56" t="s">
        <v>53</v>
      </c>
      <c r="E29" s="56"/>
      <c r="F29" s="56"/>
      <c r="G29" s="56"/>
      <c r="H29" s="39" t="s">
        <v>175</v>
      </c>
      <c r="I29" s="48" t="s">
        <v>178</v>
      </c>
    </row>
    <row r="30" spans="1:9" ht="19.5">
      <c r="A30" s="29"/>
      <c r="D30" s="27"/>
      <c r="E30" s="27"/>
      <c r="F30" s="27"/>
      <c r="G30" s="27"/>
      <c r="H30" s="39"/>
      <c r="I30" s="48"/>
    </row>
    <row r="31" spans="1:9" ht="19.5">
      <c r="A31" s="29" t="s">
        <v>187</v>
      </c>
      <c r="D31" s="27"/>
      <c r="E31" s="27"/>
      <c r="F31" s="27"/>
      <c r="G31" s="27"/>
      <c r="H31" s="39"/>
      <c r="I31" s="48" t="s">
        <v>187</v>
      </c>
    </row>
    <row r="32" ht="19.5">
      <c r="B32" s="2" t="s">
        <v>182</v>
      </c>
    </row>
    <row r="33" spans="1:6" ht="19.5">
      <c r="A33" s="53" t="s">
        <v>179</v>
      </c>
      <c r="B33" s="9" t="s">
        <v>17</v>
      </c>
      <c r="C33" s="39" t="s">
        <v>184</v>
      </c>
      <c r="D33" s="39"/>
      <c r="E33" s="39"/>
      <c r="F33" s="48"/>
    </row>
    <row r="34" spans="1:6" ht="19.5">
      <c r="A34" s="53" t="s">
        <v>180</v>
      </c>
      <c r="B34" s="9" t="s">
        <v>22</v>
      </c>
      <c r="C34" s="39" t="s">
        <v>186</v>
      </c>
      <c r="D34" s="39"/>
      <c r="E34" s="39"/>
      <c r="F34" s="48"/>
    </row>
    <row r="35" spans="1:9" ht="19.5">
      <c r="A35" s="53" t="s">
        <v>181</v>
      </c>
      <c r="B35" s="9" t="s">
        <v>69</v>
      </c>
      <c r="C35" s="57" t="s">
        <v>185</v>
      </c>
      <c r="D35" s="57"/>
      <c r="E35" s="57"/>
      <c r="F35" s="57"/>
      <c r="G35" s="57"/>
      <c r="H35" s="57"/>
      <c r="I35" s="57"/>
    </row>
    <row r="37" ht="19.5">
      <c r="B37" s="2" t="s">
        <v>183</v>
      </c>
    </row>
    <row r="38" spans="1:9" ht="19.5">
      <c r="A38" s="54" t="s">
        <v>187</v>
      </c>
      <c r="B38" s="55"/>
      <c r="C38" s="55"/>
      <c r="D38" s="55"/>
      <c r="F38" s="55"/>
      <c r="G38" s="55"/>
      <c r="H38" s="55"/>
      <c r="I38" s="55" t="s">
        <v>187</v>
      </c>
    </row>
  </sheetData>
  <sheetProtection/>
  <mergeCells count="8">
    <mergeCell ref="D28:G28"/>
    <mergeCell ref="D29:G29"/>
    <mergeCell ref="C35:I35"/>
    <mergeCell ref="B1:E1"/>
    <mergeCell ref="A3:A6"/>
    <mergeCell ref="A8:A11"/>
    <mergeCell ref="A13:A16"/>
    <mergeCell ref="D27:G27"/>
  </mergeCells>
  <printOptions/>
  <pageMargins left="0.4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3"/>
  <sheetViews>
    <sheetView zoomScalePageLayoutView="0" workbookViewId="0" topLeftCell="A10">
      <selection activeCell="C28" sqref="C28"/>
    </sheetView>
  </sheetViews>
  <sheetFormatPr defaultColWidth="9.140625" defaultRowHeight="15"/>
  <cols>
    <col min="1" max="1" width="4.00390625" style="0" customWidth="1"/>
    <col min="2" max="2" width="28.8515625" style="0" customWidth="1"/>
    <col min="3" max="3" width="22.8515625" style="0" customWidth="1"/>
  </cols>
  <sheetData>
    <row r="1" spans="2:3" s="1" customFormat="1" ht="15">
      <c r="B1" s="1" t="s">
        <v>0</v>
      </c>
      <c r="C1" s="1" t="s">
        <v>26</v>
      </c>
    </row>
    <row r="2" spans="2:3" ht="15">
      <c r="B2" t="s">
        <v>1</v>
      </c>
      <c r="C2" t="s">
        <v>27</v>
      </c>
    </row>
    <row r="3" spans="2:3" ht="15">
      <c r="B3" t="s">
        <v>2</v>
      </c>
      <c r="C3" t="s">
        <v>28</v>
      </c>
    </row>
    <row r="4" spans="2:3" ht="15">
      <c r="B4" t="s">
        <v>3</v>
      </c>
      <c r="C4" t="s">
        <v>29</v>
      </c>
    </row>
    <row r="5" ht="15">
      <c r="B5" t="s">
        <v>113</v>
      </c>
    </row>
    <row r="7" spans="2:3" ht="15">
      <c r="B7" s="1" t="s">
        <v>4</v>
      </c>
      <c r="C7" s="1" t="s">
        <v>30</v>
      </c>
    </row>
    <row r="8" spans="2:3" ht="15">
      <c r="B8" t="s">
        <v>5</v>
      </c>
      <c r="C8" t="s">
        <v>31</v>
      </c>
    </row>
    <row r="9" spans="2:3" ht="15">
      <c r="B9" t="s">
        <v>6</v>
      </c>
      <c r="C9" t="s">
        <v>32</v>
      </c>
    </row>
    <row r="10" spans="2:3" ht="15">
      <c r="B10" t="s">
        <v>7</v>
      </c>
      <c r="C10" t="s">
        <v>33</v>
      </c>
    </row>
    <row r="11" spans="2:3" ht="15">
      <c r="B11" t="s">
        <v>8</v>
      </c>
      <c r="C11" t="s">
        <v>34</v>
      </c>
    </row>
    <row r="13" spans="2:3" ht="15">
      <c r="B13" s="1" t="s">
        <v>9</v>
      </c>
      <c r="C13" s="1" t="s">
        <v>35</v>
      </c>
    </row>
    <row r="14" spans="2:3" ht="15">
      <c r="B14" t="s">
        <v>10</v>
      </c>
      <c r="C14" t="s">
        <v>36</v>
      </c>
    </row>
    <row r="15" spans="2:3" ht="15">
      <c r="B15" t="s">
        <v>11</v>
      </c>
      <c r="C15" t="s">
        <v>37</v>
      </c>
    </row>
    <row r="16" spans="2:3" ht="15">
      <c r="B16" t="s">
        <v>12</v>
      </c>
      <c r="C16" t="s">
        <v>38</v>
      </c>
    </row>
    <row r="18" spans="2:3" ht="15">
      <c r="B18" s="1" t="s">
        <v>13</v>
      </c>
      <c r="C18" s="1" t="s">
        <v>40</v>
      </c>
    </row>
    <row r="19" spans="2:3" ht="15">
      <c r="B19" t="s">
        <v>14</v>
      </c>
      <c r="C19" t="s">
        <v>39</v>
      </c>
    </row>
    <row r="20" spans="2:3" ht="15">
      <c r="B20" t="s">
        <v>15</v>
      </c>
      <c r="C20" t="s">
        <v>41</v>
      </c>
    </row>
    <row r="21" spans="2:3" ht="15">
      <c r="B21" t="s">
        <v>16</v>
      </c>
      <c r="C21" t="s">
        <v>42</v>
      </c>
    </row>
    <row r="22" ht="15">
      <c r="C22" t="s">
        <v>43</v>
      </c>
    </row>
    <row r="23" ht="15">
      <c r="B23" s="1" t="s">
        <v>17</v>
      </c>
    </row>
    <row r="24" spans="2:3" ht="15">
      <c r="B24" t="s">
        <v>20</v>
      </c>
      <c r="C24" s="1" t="s">
        <v>44</v>
      </c>
    </row>
    <row r="25" spans="2:3" ht="15">
      <c r="B25" t="s">
        <v>19</v>
      </c>
      <c r="C25" t="s">
        <v>45</v>
      </c>
    </row>
    <row r="26" spans="2:3" ht="15">
      <c r="B26" t="s">
        <v>18</v>
      </c>
      <c r="C26" t="s">
        <v>46</v>
      </c>
    </row>
    <row r="27" spans="2:3" ht="15">
      <c r="B27" t="s">
        <v>21</v>
      </c>
      <c r="C27" t="s">
        <v>47</v>
      </c>
    </row>
    <row r="28" ht="15">
      <c r="C28" t="s">
        <v>114</v>
      </c>
    </row>
    <row r="29" ht="15">
      <c r="B29" s="1" t="s">
        <v>22</v>
      </c>
    </row>
    <row r="30" spans="2:3" ht="15">
      <c r="B30" t="s">
        <v>23</v>
      </c>
      <c r="C30" s="1" t="s">
        <v>48</v>
      </c>
    </row>
    <row r="31" spans="2:3" ht="15">
      <c r="B31" t="s">
        <v>112</v>
      </c>
      <c r="C31" t="s">
        <v>49</v>
      </c>
    </row>
    <row r="32" spans="2:3" ht="15">
      <c r="B32" t="s">
        <v>24</v>
      </c>
      <c r="C32" t="s">
        <v>50</v>
      </c>
    </row>
    <row r="33" spans="2:3" ht="15">
      <c r="B33" t="s">
        <v>25</v>
      </c>
      <c r="C33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7">
      <selection activeCell="A33" sqref="A33:F35"/>
    </sheetView>
  </sheetViews>
  <sheetFormatPr defaultColWidth="9.140625" defaultRowHeight="15"/>
  <cols>
    <col min="1" max="1" width="5.8515625" style="29" customWidth="1"/>
    <col min="2" max="2" width="30.28125" style="2" customWidth="1"/>
    <col min="3" max="3" width="2.28125" style="2" customWidth="1"/>
    <col min="4" max="4" width="27.140625" style="2" customWidth="1"/>
    <col min="5" max="5" width="21.421875" style="2" customWidth="1"/>
    <col min="6" max="6" width="9.140625" style="3" customWidth="1"/>
    <col min="7" max="16384" width="9.140625" style="2" customWidth="1"/>
  </cols>
  <sheetData>
    <row r="1" spans="2:6" ht="19.5">
      <c r="B1" s="56" t="s">
        <v>158</v>
      </c>
      <c r="C1" s="56"/>
      <c r="D1" s="56"/>
      <c r="E1" s="56"/>
      <c r="F1" s="56"/>
    </row>
    <row r="2" ht="19.5">
      <c r="A2" s="30" t="s">
        <v>149</v>
      </c>
    </row>
    <row r="3" spans="1:6" ht="19.5">
      <c r="A3" s="29" t="s">
        <v>120</v>
      </c>
      <c r="B3" s="4" t="s">
        <v>4</v>
      </c>
      <c r="C3" s="4" t="s">
        <v>52</v>
      </c>
      <c r="D3" s="45" t="s">
        <v>53</v>
      </c>
      <c r="E3" s="4" t="s">
        <v>54</v>
      </c>
      <c r="F3" s="5" t="s">
        <v>55</v>
      </c>
    </row>
    <row r="4" spans="1:6" ht="19.5">
      <c r="A4" s="29" t="s">
        <v>121</v>
      </c>
      <c r="B4" s="4" t="s">
        <v>35</v>
      </c>
      <c r="C4" s="4" t="s">
        <v>52</v>
      </c>
      <c r="D4" s="45" t="s">
        <v>17</v>
      </c>
      <c r="E4" s="4" t="s">
        <v>63</v>
      </c>
      <c r="F4" s="5" t="s">
        <v>55</v>
      </c>
    </row>
    <row r="5" spans="1:6" ht="19.5">
      <c r="A5" s="29" t="s">
        <v>122</v>
      </c>
      <c r="B5" s="45" t="s">
        <v>22</v>
      </c>
      <c r="C5" s="4" t="s">
        <v>52</v>
      </c>
      <c r="D5" s="4" t="s">
        <v>30</v>
      </c>
      <c r="E5" s="4" t="s">
        <v>56</v>
      </c>
      <c r="F5" s="5" t="s">
        <v>57</v>
      </c>
    </row>
    <row r="6" spans="1:6" ht="19.5">
      <c r="A6" s="29" t="s">
        <v>125</v>
      </c>
      <c r="B6" s="45" t="s">
        <v>22</v>
      </c>
      <c r="C6" s="4" t="s">
        <v>52</v>
      </c>
      <c r="D6" s="4" t="s">
        <v>26</v>
      </c>
      <c r="E6" s="4" t="s">
        <v>58</v>
      </c>
      <c r="F6" s="5" t="s">
        <v>59</v>
      </c>
    </row>
    <row r="7" spans="1:6" ht="19.5">
      <c r="A7" s="29" t="s">
        <v>126</v>
      </c>
      <c r="B7" s="4" t="s">
        <v>9</v>
      </c>
      <c r="C7" s="4" t="s">
        <v>52</v>
      </c>
      <c r="D7" s="4" t="s">
        <v>13</v>
      </c>
      <c r="E7" s="4" t="s">
        <v>60</v>
      </c>
      <c r="F7" s="5" t="s">
        <v>55</v>
      </c>
    </row>
    <row r="8" spans="1:6" ht="19.5">
      <c r="A8" s="29" t="s">
        <v>127</v>
      </c>
      <c r="B8" s="4" t="s">
        <v>48</v>
      </c>
      <c r="C8" s="4" t="s">
        <v>52</v>
      </c>
      <c r="D8" s="4" t="s">
        <v>26</v>
      </c>
      <c r="E8" s="4" t="s">
        <v>61</v>
      </c>
      <c r="F8" s="5" t="s">
        <v>59</v>
      </c>
    </row>
    <row r="9" spans="1:6" ht="19.5">
      <c r="A9" s="29" t="s">
        <v>128</v>
      </c>
      <c r="B9" s="45" t="s">
        <v>17</v>
      </c>
      <c r="C9" s="4" t="s">
        <v>52</v>
      </c>
      <c r="D9" s="4" t="s">
        <v>9</v>
      </c>
      <c r="E9" s="4" t="s">
        <v>62</v>
      </c>
      <c r="F9" s="5" t="s">
        <v>59</v>
      </c>
    </row>
    <row r="10" spans="1:6" ht="19.5">
      <c r="A10" s="29" t="s">
        <v>129</v>
      </c>
      <c r="B10" s="45" t="s">
        <v>22</v>
      </c>
      <c r="C10" s="4" t="s">
        <v>52</v>
      </c>
      <c r="D10" s="4" t="s">
        <v>48</v>
      </c>
      <c r="E10" s="4" t="s">
        <v>105</v>
      </c>
      <c r="F10" s="5" t="s">
        <v>59</v>
      </c>
    </row>
    <row r="11" spans="1:6" ht="19.5">
      <c r="A11" s="29" t="s">
        <v>130</v>
      </c>
      <c r="B11" s="37" t="s">
        <v>4</v>
      </c>
      <c r="C11" s="4" t="s">
        <v>52</v>
      </c>
      <c r="D11" s="37" t="s">
        <v>40</v>
      </c>
      <c r="E11" s="4" t="s">
        <v>106</v>
      </c>
      <c r="F11" s="5" t="s">
        <v>59</v>
      </c>
    </row>
    <row r="12" spans="1:6" ht="19.5">
      <c r="A12" s="29" t="s">
        <v>131</v>
      </c>
      <c r="B12" s="37" t="s">
        <v>40</v>
      </c>
      <c r="C12" s="4" t="s">
        <v>52</v>
      </c>
      <c r="D12" s="37" t="s">
        <v>44</v>
      </c>
      <c r="E12" s="4" t="s">
        <v>132</v>
      </c>
      <c r="F12" s="5" t="s">
        <v>55</v>
      </c>
    </row>
    <row r="13" spans="1:6" ht="19.5">
      <c r="A13" s="29" t="s">
        <v>133</v>
      </c>
      <c r="B13" s="37" t="s">
        <v>9</v>
      </c>
      <c r="C13" s="4" t="s">
        <v>52</v>
      </c>
      <c r="D13" s="37" t="s">
        <v>35</v>
      </c>
      <c r="E13" s="4" t="s">
        <v>138</v>
      </c>
      <c r="F13" s="5" t="s">
        <v>57</v>
      </c>
    </row>
    <row r="14" spans="1:6" ht="19.5">
      <c r="A14" s="29" t="s">
        <v>134</v>
      </c>
      <c r="B14" s="47" t="s">
        <v>69</v>
      </c>
      <c r="C14" s="4" t="s">
        <v>52</v>
      </c>
      <c r="D14" s="37" t="s">
        <v>40</v>
      </c>
      <c r="E14" s="4" t="s">
        <v>139</v>
      </c>
      <c r="F14" s="5" t="s">
        <v>59</v>
      </c>
    </row>
    <row r="15" spans="1:6" ht="19.5">
      <c r="A15" s="29" t="s">
        <v>135</v>
      </c>
      <c r="B15" s="37" t="s">
        <v>35</v>
      </c>
      <c r="C15" s="4" t="s">
        <v>52</v>
      </c>
      <c r="D15" s="37" t="s">
        <v>13</v>
      </c>
      <c r="E15" s="4" t="s">
        <v>140</v>
      </c>
      <c r="F15" s="5" t="s">
        <v>59</v>
      </c>
    </row>
    <row r="16" spans="1:6" ht="19.5">
      <c r="A16" s="29" t="s">
        <v>136</v>
      </c>
      <c r="B16" s="37" t="s">
        <v>44</v>
      </c>
      <c r="C16" s="4" t="s">
        <v>52</v>
      </c>
      <c r="D16" s="37" t="s">
        <v>4</v>
      </c>
      <c r="E16" s="4"/>
      <c r="F16" s="5"/>
    </row>
    <row r="17" spans="1:6" ht="19.5">
      <c r="A17" s="29" t="s">
        <v>137</v>
      </c>
      <c r="B17" s="47" t="s">
        <v>69</v>
      </c>
      <c r="C17" s="4" t="s">
        <v>52</v>
      </c>
      <c r="D17" s="37" t="s">
        <v>44</v>
      </c>
      <c r="E17" s="38" t="s">
        <v>141</v>
      </c>
      <c r="F17" s="5" t="s">
        <v>59</v>
      </c>
    </row>
    <row r="18" spans="1:6" ht="19.5">
      <c r="A18" s="29" t="s">
        <v>143</v>
      </c>
      <c r="B18" s="37" t="s">
        <v>13</v>
      </c>
      <c r="C18" s="4" t="s">
        <v>52</v>
      </c>
      <c r="D18" s="47" t="s">
        <v>17</v>
      </c>
      <c r="E18" s="4" t="s">
        <v>142</v>
      </c>
      <c r="F18" s="5" t="s">
        <v>55</v>
      </c>
    </row>
    <row r="19" spans="1:6" ht="19.5">
      <c r="A19" s="29" t="s">
        <v>144</v>
      </c>
      <c r="B19" s="4" t="s">
        <v>30</v>
      </c>
      <c r="C19" s="4" t="s">
        <v>52</v>
      </c>
      <c r="D19" s="4" t="s">
        <v>48</v>
      </c>
      <c r="E19" s="4" t="s">
        <v>145</v>
      </c>
      <c r="F19" s="5" t="s">
        <v>57</v>
      </c>
    </row>
    <row r="20" spans="1:6" ht="19.5">
      <c r="A20" s="33" t="s">
        <v>153</v>
      </c>
      <c r="B20" s="40" t="s">
        <v>13</v>
      </c>
      <c r="C20" s="40" t="s">
        <v>52</v>
      </c>
      <c r="D20" s="40" t="s">
        <v>17</v>
      </c>
      <c r="E20" s="40" t="s">
        <v>154</v>
      </c>
      <c r="F20" s="36" t="s">
        <v>57</v>
      </c>
    </row>
    <row r="21" spans="1:6" ht="19.5">
      <c r="A21" s="29" t="s">
        <v>156</v>
      </c>
      <c r="B21" s="4" t="s">
        <v>147</v>
      </c>
      <c r="C21" s="4" t="s">
        <v>52</v>
      </c>
      <c r="D21" s="4" t="s">
        <v>53</v>
      </c>
      <c r="E21" s="4" t="s">
        <v>148</v>
      </c>
      <c r="F21" s="5" t="s">
        <v>57</v>
      </c>
    </row>
    <row r="22" spans="1:6" s="34" customFormat="1" ht="19.5">
      <c r="A22" s="33" t="s">
        <v>165</v>
      </c>
      <c r="B22" s="40" t="s">
        <v>26</v>
      </c>
      <c r="C22" s="40" t="s">
        <v>52</v>
      </c>
      <c r="D22" s="40" t="s">
        <v>9</v>
      </c>
      <c r="E22" s="40" t="s">
        <v>146</v>
      </c>
      <c r="F22" s="36" t="s">
        <v>59</v>
      </c>
    </row>
    <row r="23" spans="1:6" ht="19.5">
      <c r="A23" s="52" t="s">
        <v>166</v>
      </c>
      <c r="B23" s="51" t="s">
        <v>30</v>
      </c>
      <c r="C23" s="51" t="s">
        <v>52</v>
      </c>
      <c r="D23" s="51" t="s">
        <v>26</v>
      </c>
      <c r="E23" s="51" t="s">
        <v>177</v>
      </c>
      <c r="F23" s="35" t="s">
        <v>55</v>
      </c>
    </row>
    <row r="24" spans="1:6" ht="19.5">
      <c r="A24" s="52" t="s">
        <v>170</v>
      </c>
      <c r="B24" s="4" t="s">
        <v>69</v>
      </c>
      <c r="C24" s="4" t="s">
        <v>52</v>
      </c>
      <c r="D24" s="4" t="s">
        <v>17</v>
      </c>
      <c r="E24" s="2" t="s">
        <v>176</v>
      </c>
      <c r="F24" s="5" t="s">
        <v>55</v>
      </c>
    </row>
    <row r="25" spans="1:6" ht="19.5">
      <c r="A25" s="52" t="s">
        <v>170</v>
      </c>
      <c r="B25" s="4" t="s">
        <v>22</v>
      </c>
      <c r="C25" s="4" t="s">
        <v>52</v>
      </c>
      <c r="D25" s="4" t="s">
        <v>17</v>
      </c>
      <c r="E25" s="2" t="s">
        <v>175</v>
      </c>
      <c r="F25" s="5" t="s">
        <v>178</v>
      </c>
    </row>
    <row r="26" spans="2:6" ht="19.5">
      <c r="B26" s="39"/>
      <c r="C26" s="39"/>
      <c r="D26" s="39"/>
      <c r="E26" s="39"/>
      <c r="F26" s="48"/>
    </row>
    <row r="27" spans="2:6" ht="19.5">
      <c r="B27" s="39" t="s">
        <v>155</v>
      </c>
      <c r="C27" s="39"/>
      <c r="D27" s="39"/>
      <c r="E27" s="39"/>
      <c r="F27" s="48"/>
    </row>
    <row r="28" spans="2:5" ht="19.5">
      <c r="B28" s="2" t="s">
        <v>4</v>
      </c>
      <c r="C28" s="2" t="s">
        <v>52</v>
      </c>
      <c r="D28" s="2" t="s">
        <v>44</v>
      </c>
      <c r="E28" s="2" t="s">
        <v>161</v>
      </c>
    </row>
    <row r="29" spans="2:5" ht="19.5">
      <c r="B29" s="2" t="s">
        <v>30</v>
      </c>
      <c r="C29" s="2" t="s">
        <v>52</v>
      </c>
      <c r="D29" s="2" t="s">
        <v>26</v>
      </c>
      <c r="E29" s="2" t="s">
        <v>162</v>
      </c>
    </row>
    <row r="31" spans="1:6" s="9" customFormat="1" ht="19.5">
      <c r="A31" s="44"/>
      <c r="B31" s="9" t="s">
        <v>164</v>
      </c>
      <c r="F31" s="46"/>
    </row>
    <row r="32" spans="1:6" s="9" customFormat="1" ht="19.5">
      <c r="A32" s="44"/>
      <c r="F32" s="46"/>
    </row>
    <row r="33" spans="1:6" ht="19.5">
      <c r="A33" s="29" t="s">
        <v>163</v>
      </c>
      <c r="B33" s="2" t="s">
        <v>22</v>
      </c>
      <c r="C33" s="2" t="s">
        <v>52</v>
      </c>
      <c r="D33" s="2" t="s">
        <v>53</v>
      </c>
      <c r="E33" s="4" t="s">
        <v>148</v>
      </c>
      <c r="F33" s="5" t="s">
        <v>57</v>
      </c>
    </row>
    <row r="34" spans="1:6" ht="19.5">
      <c r="A34" s="29" t="s">
        <v>163</v>
      </c>
      <c r="B34" s="2" t="s">
        <v>69</v>
      </c>
      <c r="C34" s="2" t="s">
        <v>52</v>
      </c>
      <c r="D34" s="2" t="s">
        <v>17</v>
      </c>
      <c r="E34" s="2" t="s">
        <v>176</v>
      </c>
      <c r="F34" s="3" t="s">
        <v>55</v>
      </c>
    </row>
    <row r="35" spans="1:6" ht="19.5">
      <c r="A35" s="29" t="s">
        <v>163</v>
      </c>
      <c r="B35" s="2" t="s">
        <v>22</v>
      </c>
      <c r="C35" s="2" t="s">
        <v>52</v>
      </c>
      <c r="D35" s="2" t="s">
        <v>17</v>
      </c>
      <c r="E35" s="2" t="s">
        <v>175</v>
      </c>
      <c r="F35" s="3" t="s">
        <v>178</v>
      </c>
    </row>
    <row r="37" spans="1:6" s="42" customFormat="1" ht="21">
      <c r="A37" s="41"/>
      <c r="B37" s="42" t="s">
        <v>157</v>
      </c>
      <c r="F37" s="43"/>
    </row>
    <row r="38" spans="1:6" s="42" customFormat="1" ht="21">
      <c r="A38" s="41"/>
      <c r="F38" s="43"/>
    </row>
    <row r="39" spans="1:6" s="42" customFormat="1" ht="21">
      <c r="A39" s="42" t="s">
        <v>171</v>
      </c>
      <c r="F39" s="43"/>
    </row>
  </sheetData>
  <sheetProtection/>
  <mergeCells count="1">
    <mergeCell ref="B1:F1"/>
  </mergeCells>
  <printOptions/>
  <pageMargins left="0.36" right="0.22" top="0.46" bottom="0.4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E6" sqref="E6"/>
    </sheetView>
  </sheetViews>
  <sheetFormatPr defaultColWidth="20.7109375" defaultRowHeight="15"/>
  <cols>
    <col min="1" max="1" width="28.8515625" style="2" customWidth="1"/>
    <col min="2" max="2" width="2.00390625" style="2" customWidth="1"/>
    <col min="3" max="3" width="25.8515625" style="2" customWidth="1"/>
    <col min="4" max="4" width="1.8515625" style="2" customWidth="1"/>
    <col min="5" max="5" width="25.8515625" style="2" customWidth="1"/>
    <col min="6" max="16384" width="20.7109375" style="2" customWidth="1"/>
  </cols>
  <sheetData>
    <row r="2" spans="1:5" s="9" customFormat="1" ht="19.5">
      <c r="A2" s="8" t="s">
        <v>64</v>
      </c>
      <c r="C2" s="8" t="s">
        <v>66</v>
      </c>
      <c r="E2" s="8" t="s">
        <v>67</v>
      </c>
    </row>
    <row r="3" spans="1:5" ht="19.5">
      <c r="A3" s="28" t="s">
        <v>65</v>
      </c>
      <c r="C3" s="28" t="s">
        <v>22</v>
      </c>
      <c r="E3" s="6" t="s">
        <v>13</v>
      </c>
    </row>
    <row r="4" spans="1:5" ht="19.5">
      <c r="A4" s="6" t="s">
        <v>4</v>
      </c>
      <c r="C4" s="6" t="s">
        <v>30</v>
      </c>
      <c r="E4" s="6" t="s">
        <v>68</v>
      </c>
    </row>
    <row r="5" spans="1:5" ht="19.5">
      <c r="A5" s="6" t="s">
        <v>40</v>
      </c>
      <c r="C5" s="6" t="s">
        <v>26</v>
      </c>
      <c r="E5" s="6" t="s">
        <v>35</v>
      </c>
    </row>
    <row r="6" spans="1:5" ht="19.5">
      <c r="A6" s="6" t="s">
        <v>44</v>
      </c>
      <c r="C6" s="6" t="s">
        <v>48</v>
      </c>
      <c r="E6" s="6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B1">
      <selection activeCell="B30" sqref="B30:K30"/>
    </sheetView>
  </sheetViews>
  <sheetFormatPr defaultColWidth="20.7109375" defaultRowHeight="15"/>
  <cols>
    <col min="1" max="1" width="8.57421875" style="2" customWidth="1"/>
    <col min="2" max="2" width="8.57421875" style="11" customWidth="1"/>
    <col min="3" max="3" width="7.7109375" style="3" customWidth="1"/>
    <col min="4" max="4" width="4.00390625" style="2" customWidth="1"/>
    <col min="5" max="5" width="5.8515625" style="6" customWidth="1"/>
    <col min="6" max="6" width="28.8515625" style="2" customWidth="1"/>
    <col min="7" max="7" width="2.00390625" style="2" customWidth="1"/>
    <col min="8" max="8" width="27.421875" style="2" customWidth="1"/>
    <col min="9" max="9" width="1.8515625" style="2" customWidth="1"/>
    <col min="10" max="10" width="22.28125" style="2" customWidth="1"/>
    <col min="11" max="11" width="24.8515625" style="2" customWidth="1"/>
    <col min="12" max="16384" width="20.7109375" style="2" customWidth="1"/>
  </cols>
  <sheetData>
    <row r="1" spans="5:6" ht="19.5">
      <c r="E1" s="7"/>
      <c r="F1" s="2" t="s">
        <v>98</v>
      </c>
    </row>
    <row r="3" spans="2:10" s="19" customFormat="1" ht="16.5">
      <c r="B3" s="20"/>
      <c r="C3" s="21"/>
      <c r="E3" s="22"/>
      <c r="F3" s="22" t="s">
        <v>64</v>
      </c>
      <c r="H3" s="22" t="s">
        <v>66</v>
      </c>
      <c r="J3" s="22" t="s">
        <v>67</v>
      </c>
    </row>
    <row r="4" spans="2:10" s="23" customFormat="1" ht="15">
      <c r="B4" s="24"/>
      <c r="C4" s="25"/>
      <c r="E4" s="26"/>
      <c r="F4" s="26" t="s">
        <v>69</v>
      </c>
      <c r="H4" s="26" t="s">
        <v>22</v>
      </c>
      <c r="J4" s="26" t="s">
        <v>13</v>
      </c>
    </row>
    <row r="5" spans="2:10" s="23" customFormat="1" ht="15">
      <c r="B5" s="24"/>
      <c r="C5" s="25"/>
      <c r="E5" s="26"/>
      <c r="F5" s="26" t="s">
        <v>4</v>
      </c>
      <c r="H5" s="26" t="s">
        <v>30</v>
      </c>
      <c r="J5" s="26" t="s">
        <v>68</v>
      </c>
    </row>
    <row r="6" spans="2:10" s="23" customFormat="1" ht="15">
      <c r="B6" s="24"/>
      <c r="C6" s="25"/>
      <c r="E6" s="26"/>
      <c r="F6" s="26" t="s">
        <v>40</v>
      </c>
      <c r="H6" s="26" t="s">
        <v>26</v>
      </c>
      <c r="J6" s="26" t="s">
        <v>35</v>
      </c>
    </row>
    <row r="7" spans="2:10" s="23" customFormat="1" ht="15">
      <c r="B7" s="24"/>
      <c r="C7" s="25"/>
      <c r="E7" s="26"/>
      <c r="F7" s="26" t="s">
        <v>44</v>
      </c>
      <c r="H7" s="26" t="s">
        <v>48</v>
      </c>
      <c r="J7" s="26" t="s">
        <v>17</v>
      </c>
    </row>
    <row r="8" spans="6:10" ht="9" customHeight="1">
      <c r="F8" s="6"/>
      <c r="H8" s="6"/>
      <c r="J8" s="6"/>
    </row>
    <row r="9" spans="1:11" s="10" customFormat="1" ht="19.5">
      <c r="A9" s="12" t="s">
        <v>75</v>
      </c>
      <c r="B9" s="13" t="s">
        <v>90</v>
      </c>
      <c r="C9" s="17" t="s">
        <v>76</v>
      </c>
      <c r="D9" s="12" t="s">
        <v>77</v>
      </c>
      <c r="E9" s="13" t="s">
        <v>70</v>
      </c>
      <c r="F9" s="13" t="s">
        <v>78</v>
      </c>
      <c r="G9" s="13"/>
      <c r="H9" s="13" t="s">
        <v>78</v>
      </c>
      <c r="J9" s="13" t="s">
        <v>80</v>
      </c>
      <c r="K9" s="13" t="s">
        <v>79</v>
      </c>
    </row>
    <row r="10" spans="1:11" ht="19.5">
      <c r="A10" s="14" t="s">
        <v>83</v>
      </c>
      <c r="B10" s="13" t="s">
        <v>107</v>
      </c>
      <c r="C10" s="18"/>
      <c r="D10" s="14"/>
      <c r="E10" s="15" t="s">
        <v>71</v>
      </c>
      <c r="F10" s="16" t="s">
        <v>69</v>
      </c>
      <c r="G10" s="16"/>
      <c r="H10" s="16" t="s">
        <v>4</v>
      </c>
      <c r="J10" s="14" t="s">
        <v>81</v>
      </c>
      <c r="K10" s="14" t="s">
        <v>82</v>
      </c>
    </row>
    <row r="11" spans="1:11" ht="19.5">
      <c r="A11" s="14" t="s">
        <v>91</v>
      </c>
      <c r="B11" s="13" t="s">
        <v>94</v>
      </c>
      <c r="C11" s="18" t="s">
        <v>95</v>
      </c>
      <c r="D11" s="14"/>
      <c r="E11" s="15" t="s">
        <v>71</v>
      </c>
      <c r="F11" s="16" t="s">
        <v>69</v>
      </c>
      <c r="G11" s="16"/>
      <c r="H11" s="16" t="s">
        <v>40</v>
      </c>
      <c r="J11" s="14" t="s">
        <v>108</v>
      </c>
      <c r="K11" s="14"/>
    </row>
    <row r="12" spans="1:11" ht="19.5">
      <c r="A12" s="14" t="s">
        <v>92</v>
      </c>
      <c r="B12" s="13" t="s">
        <v>93</v>
      </c>
      <c r="C12" s="18" t="s">
        <v>96</v>
      </c>
      <c r="D12" s="14"/>
      <c r="E12" s="15" t="s">
        <v>71</v>
      </c>
      <c r="F12" s="16" t="s">
        <v>69</v>
      </c>
      <c r="G12" s="16"/>
      <c r="H12" s="16" t="s">
        <v>44</v>
      </c>
      <c r="J12" s="14" t="s">
        <v>118</v>
      </c>
      <c r="K12" s="14" t="s">
        <v>116</v>
      </c>
    </row>
    <row r="13" spans="1:11" ht="19.5">
      <c r="A13" s="14" t="s">
        <v>101</v>
      </c>
      <c r="B13" s="13" t="s">
        <v>93</v>
      </c>
      <c r="C13" s="18" t="s">
        <v>102</v>
      </c>
      <c r="D13" s="14"/>
      <c r="E13" s="15" t="s">
        <v>71</v>
      </c>
      <c r="F13" s="16" t="s">
        <v>4</v>
      </c>
      <c r="G13" s="16"/>
      <c r="H13" s="16" t="s">
        <v>40</v>
      </c>
      <c r="J13" s="14" t="s">
        <v>100</v>
      </c>
      <c r="K13" s="14" t="s">
        <v>99</v>
      </c>
    </row>
    <row r="14" spans="1:11" ht="19.5">
      <c r="A14" s="14" t="s">
        <v>92</v>
      </c>
      <c r="B14" s="13" t="s">
        <v>93</v>
      </c>
      <c r="C14" s="18" t="s">
        <v>95</v>
      </c>
      <c r="D14" s="14"/>
      <c r="E14" s="15" t="s">
        <v>71</v>
      </c>
      <c r="F14" s="16" t="s">
        <v>4</v>
      </c>
      <c r="G14" s="16"/>
      <c r="H14" s="16" t="s">
        <v>44</v>
      </c>
      <c r="J14" s="14"/>
      <c r="K14" s="14"/>
    </row>
    <row r="15" spans="1:11" ht="19.5">
      <c r="A15" s="14" t="s">
        <v>91</v>
      </c>
      <c r="B15" s="13" t="s">
        <v>94</v>
      </c>
      <c r="C15" s="18" t="s">
        <v>96</v>
      </c>
      <c r="D15" s="14"/>
      <c r="E15" s="15" t="s">
        <v>71</v>
      </c>
      <c r="F15" s="16" t="s">
        <v>40</v>
      </c>
      <c r="G15" s="16"/>
      <c r="H15" s="16" t="s">
        <v>44</v>
      </c>
      <c r="J15" s="14" t="s">
        <v>109</v>
      </c>
      <c r="K15" s="14" t="s">
        <v>115</v>
      </c>
    </row>
    <row r="16" spans="1:11" ht="19.5">
      <c r="A16" s="14"/>
      <c r="B16" s="13"/>
      <c r="C16" s="18"/>
      <c r="D16" s="14"/>
      <c r="E16" s="15"/>
      <c r="F16" s="14"/>
      <c r="G16" s="14"/>
      <c r="H16" s="14"/>
      <c r="J16" s="14"/>
      <c r="K16" s="14"/>
    </row>
    <row r="17" spans="1:11" ht="19.5">
      <c r="A17" s="14" t="s">
        <v>83</v>
      </c>
      <c r="B17" s="13" t="s">
        <v>107</v>
      </c>
      <c r="C17" s="18"/>
      <c r="D17" s="14"/>
      <c r="E17" s="15" t="s">
        <v>72</v>
      </c>
      <c r="F17" s="14" t="s">
        <v>22</v>
      </c>
      <c r="G17" s="14"/>
      <c r="H17" s="14" t="s">
        <v>30</v>
      </c>
      <c r="J17" s="14" t="s">
        <v>85</v>
      </c>
      <c r="K17" s="14"/>
    </row>
    <row r="18" spans="1:11" ht="19.5">
      <c r="A18" s="14" t="s">
        <v>83</v>
      </c>
      <c r="B18" s="13" t="s">
        <v>107</v>
      </c>
      <c r="C18" s="18"/>
      <c r="D18" s="14"/>
      <c r="E18" s="15" t="s">
        <v>72</v>
      </c>
      <c r="F18" s="14" t="s">
        <v>22</v>
      </c>
      <c r="G18" s="14"/>
      <c r="H18" s="14" t="s">
        <v>26</v>
      </c>
      <c r="J18" s="14" t="s">
        <v>86</v>
      </c>
      <c r="K18" s="14"/>
    </row>
    <row r="19" spans="1:11" ht="19.5">
      <c r="A19" s="14" t="s">
        <v>101</v>
      </c>
      <c r="B19" s="13" t="s">
        <v>93</v>
      </c>
      <c r="C19" s="18" t="s">
        <v>102</v>
      </c>
      <c r="D19" s="14"/>
      <c r="E19" s="15" t="s">
        <v>72</v>
      </c>
      <c r="F19" s="14" t="s">
        <v>22</v>
      </c>
      <c r="G19" s="14"/>
      <c r="H19" s="14" t="s">
        <v>48</v>
      </c>
      <c r="J19" s="14" t="s">
        <v>103</v>
      </c>
      <c r="K19" s="14" t="s">
        <v>99</v>
      </c>
    </row>
    <row r="20" spans="1:11" ht="19.5">
      <c r="A20" s="14" t="s">
        <v>92</v>
      </c>
      <c r="B20" s="13" t="s">
        <v>93</v>
      </c>
      <c r="C20" s="18" t="s">
        <v>104</v>
      </c>
      <c r="D20" s="14"/>
      <c r="E20" s="15" t="s">
        <v>72</v>
      </c>
      <c r="F20" s="14" t="s">
        <v>30</v>
      </c>
      <c r="G20" s="14"/>
      <c r="H20" s="14" t="s">
        <v>26</v>
      </c>
      <c r="J20" s="14"/>
      <c r="K20" s="14"/>
    </row>
    <row r="21" spans="1:11" ht="19.5">
      <c r="A21" s="14" t="s">
        <v>92</v>
      </c>
      <c r="B21" s="13" t="s">
        <v>93</v>
      </c>
      <c r="C21" s="18" t="s">
        <v>96</v>
      </c>
      <c r="D21" s="14"/>
      <c r="E21" s="15" t="s">
        <v>72</v>
      </c>
      <c r="F21" s="14" t="s">
        <v>30</v>
      </c>
      <c r="G21" s="14"/>
      <c r="H21" s="14" t="s">
        <v>48</v>
      </c>
      <c r="J21" s="14"/>
      <c r="K21" s="14"/>
    </row>
    <row r="22" spans="1:11" ht="19.5">
      <c r="A22" s="14" t="s">
        <v>83</v>
      </c>
      <c r="B22" s="13" t="s">
        <v>107</v>
      </c>
      <c r="C22" s="18"/>
      <c r="D22" s="14"/>
      <c r="E22" s="15" t="s">
        <v>72</v>
      </c>
      <c r="F22" s="14" t="s">
        <v>26</v>
      </c>
      <c r="G22" s="14"/>
      <c r="H22" s="14" t="s">
        <v>48</v>
      </c>
      <c r="J22" s="14" t="s">
        <v>88</v>
      </c>
      <c r="K22" s="14"/>
    </row>
    <row r="23" spans="1:11" ht="19.5">
      <c r="A23" s="14"/>
      <c r="B23" s="13"/>
      <c r="C23" s="18"/>
      <c r="D23" s="14"/>
      <c r="E23" s="15"/>
      <c r="F23" s="14"/>
      <c r="G23" s="14"/>
      <c r="H23" s="14"/>
      <c r="J23" s="14"/>
      <c r="K23" s="14"/>
    </row>
    <row r="24" spans="1:11" ht="19.5">
      <c r="A24" s="14" t="s">
        <v>83</v>
      </c>
      <c r="B24" s="13" t="s">
        <v>107</v>
      </c>
      <c r="C24" s="18"/>
      <c r="D24" s="14"/>
      <c r="E24" s="15" t="s">
        <v>74</v>
      </c>
      <c r="F24" s="14" t="s">
        <v>73</v>
      </c>
      <c r="G24" s="14"/>
      <c r="H24" s="14" t="s">
        <v>68</v>
      </c>
      <c r="J24" s="14" t="s">
        <v>87</v>
      </c>
      <c r="K24" s="14"/>
    </row>
    <row r="25" spans="1:11" ht="19.5">
      <c r="A25" s="14" t="s">
        <v>91</v>
      </c>
      <c r="B25" s="13" t="s">
        <v>94</v>
      </c>
      <c r="C25" s="18" t="s">
        <v>96</v>
      </c>
      <c r="D25" s="14"/>
      <c r="E25" s="15" t="s">
        <v>74</v>
      </c>
      <c r="F25" s="14" t="s">
        <v>73</v>
      </c>
      <c r="G25" s="14"/>
      <c r="H25" s="14" t="s">
        <v>35</v>
      </c>
      <c r="J25" s="14" t="s">
        <v>111</v>
      </c>
      <c r="K25" s="14"/>
    </row>
    <row r="26" spans="1:11" ht="19.5">
      <c r="A26" s="14" t="s">
        <v>92</v>
      </c>
      <c r="B26" s="13" t="s">
        <v>93</v>
      </c>
      <c r="C26" s="18" t="s">
        <v>95</v>
      </c>
      <c r="D26" s="14"/>
      <c r="E26" s="15" t="s">
        <v>74</v>
      </c>
      <c r="F26" s="14" t="s">
        <v>73</v>
      </c>
      <c r="G26" s="14"/>
      <c r="H26" s="14" t="s">
        <v>17</v>
      </c>
      <c r="J26" s="14" t="s">
        <v>117</v>
      </c>
      <c r="K26" s="14" t="s">
        <v>123</v>
      </c>
    </row>
    <row r="27" spans="1:11" ht="19.5">
      <c r="A27" s="14" t="s">
        <v>91</v>
      </c>
      <c r="B27" s="13" t="s">
        <v>94</v>
      </c>
      <c r="C27" s="18" t="s">
        <v>95</v>
      </c>
      <c r="D27" s="14"/>
      <c r="E27" s="15" t="s">
        <v>74</v>
      </c>
      <c r="F27" s="14" t="s">
        <v>68</v>
      </c>
      <c r="G27" s="14"/>
      <c r="H27" s="14" t="s">
        <v>35</v>
      </c>
      <c r="J27" s="14" t="s">
        <v>110</v>
      </c>
      <c r="K27" s="14"/>
    </row>
    <row r="28" spans="1:11" ht="19.5">
      <c r="A28" s="14" t="s">
        <v>83</v>
      </c>
      <c r="B28" s="13" t="s">
        <v>107</v>
      </c>
      <c r="C28" s="18"/>
      <c r="D28" s="14"/>
      <c r="E28" s="15" t="s">
        <v>74</v>
      </c>
      <c r="F28" s="14" t="s">
        <v>68</v>
      </c>
      <c r="G28" s="14"/>
      <c r="H28" s="14" t="s">
        <v>17</v>
      </c>
      <c r="J28" s="14" t="s">
        <v>89</v>
      </c>
      <c r="K28" s="14"/>
    </row>
    <row r="29" spans="1:11" ht="19.5">
      <c r="A29" s="14" t="s">
        <v>83</v>
      </c>
      <c r="B29" s="13" t="s">
        <v>107</v>
      </c>
      <c r="C29" s="18"/>
      <c r="D29" s="14"/>
      <c r="E29" s="15" t="s">
        <v>74</v>
      </c>
      <c r="F29" s="14" t="s">
        <v>35</v>
      </c>
      <c r="G29" s="14"/>
      <c r="H29" s="14" t="s">
        <v>17</v>
      </c>
      <c r="J29" s="12" t="s">
        <v>97</v>
      </c>
      <c r="K29" s="12" t="s">
        <v>84</v>
      </c>
    </row>
    <row r="30" spans="2:11" ht="19.5">
      <c r="B30" s="60" t="s">
        <v>124</v>
      </c>
      <c r="C30" s="60"/>
      <c r="D30" s="60"/>
      <c r="E30" s="60"/>
      <c r="F30" s="60"/>
      <c r="G30" s="60"/>
      <c r="H30" s="60"/>
      <c r="I30" s="60"/>
      <c r="J30" s="60"/>
      <c r="K30" s="60"/>
    </row>
  </sheetData>
  <sheetProtection/>
  <mergeCells count="1">
    <mergeCell ref="B30:K30"/>
  </mergeCells>
  <printOptions/>
  <pageMargins left="0.2362204724409449" right="0.19" top="0.3" bottom="0.44" header="0.1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Velika Mlaka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 Martinović</dc:creator>
  <cp:keywords/>
  <dc:description/>
  <cp:lastModifiedBy>Učenik</cp:lastModifiedBy>
  <cp:lastPrinted>2012-05-30T18:44:22Z</cp:lastPrinted>
  <dcterms:created xsi:type="dcterms:W3CDTF">2012-04-30T15:36:12Z</dcterms:created>
  <dcterms:modified xsi:type="dcterms:W3CDTF">2012-06-11T11:12:24Z</dcterms:modified>
  <cp:category/>
  <cp:version/>
  <cp:contentType/>
  <cp:contentStatus/>
</cp:coreProperties>
</file>